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7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F65" i="1" l="1"/>
</calcChain>
</file>

<file path=xl/sharedStrings.xml><?xml version="1.0" encoding="utf-8"?>
<sst xmlns="http://schemas.openxmlformats.org/spreadsheetml/2006/main" count="246" uniqueCount="182">
  <si>
    <t>Informe de Patrimonio. Inmuebles</t>
  </si>
  <si>
    <t>Número de orden</t>
  </si>
  <si>
    <t>Nombre de la finca</t>
  </si>
  <si>
    <t>Ref Catastral</t>
  </si>
  <si>
    <t>Naturaleza Inmueble</t>
  </si>
  <si>
    <t>Situacion</t>
  </si>
  <si>
    <t>Superficie</t>
  </si>
  <si>
    <t>Fecha Adquisición</t>
  </si>
  <si>
    <t>Valor Inmueble</t>
  </si>
  <si>
    <t>CASA CONSISTORIAL</t>
  </si>
  <si>
    <t xml:space="preserve">9757619VJ1195N0001EQ </t>
  </si>
  <si>
    <t>URBANO</t>
  </si>
  <si>
    <t>PLAZA MAYOR Nº 1</t>
  </si>
  <si>
    <t>GRUPO ESCOLAR " PÉREZ MOLINA "</t>
  </si>
  <si>
    <t>9856005VJ1195N0001TQ</t>
  </si>
  <si>
    <t>RAMON Y CAJAL Nº 8</t>
  </si>
  <si>
    <t>GRUPO ESCOLAR " CARLOS ERAÑA "</t>
  </si>
  <si>
    <t>9357401VJ1195N0001UQ</t>
  </si>
  <si>
    <t>CALLE BERNARDO BALBUENA Nº 2</t>
  </si>
  <si>
    <t>GRUPO ESCOLAR " PIO XII "</t>
  </si>
  <si>
    <t>8861023VJ1186S0001KX</t>
  </si>
  <si>
    <t>GRUPO ESCOLAR " CRUZ PRADO"</t>
  </si>
  <si>
    <t>9865501VJ1196N0001LK</t>
  </si>
  <si>
    <t>PLAZA DE SANTÓN</t>
  </si>
  <si>
    <t>GRUPO ESCOLAR " JORGE MANRIQUE "</t>
  </si>
  <si>
    <t>9254001VJ1195S0001UO</t>
  </si>
  <si>
    <t>RONDA DEL PARQUE</t>
  </si>
  <si>
    <t>GRUPO ESCOLAR " EL PILAR "</t>
  </si>
  <si>
    <t>BARRIADA DEL PILAR</t>
  </si>
  <si>
    <t>GRUPO ESCOLAR " CARLOS VAZQUEZ "</t>
  </si>
  <si>
    <t>0356005VJ2105N0001BM</t>
  </si>
  <si>
    <t>TORREÓN DEL ALCAZAR</t>
  </si>
  <si>
    <t>GRUPO ESCOLAR " JUAN ALCAIDE "</t>
  </si>
  <si>
    <t>0560002VJ2106S0001TW</t>
  </si>
  <si>
    <t>POLIGONO EDUCACIONAL</t>
  </si>
  <si>
    <t>GRUPO ESCOLAR " MIGUEL DE CERVANTES "</t>
  </si>
  <si>
    <t>ANEJA CENTRO ESCOLAR</t>
  </si>
  <si>
    <t>CENTRO PERMANENTE DE ADULTOS</t>
  </si>
  <si>
    <t>CALLE BERNARDO BALBUENA  C/V CALLE SANTO TOMAS DE VILLANUEVA</t>
  </si>
  <si>
    <t>ESCUELAS EN EL PARDILLO</t>
  </si>
  <si>
    <t>ANEJO DEL PARDILLO</t>
  </si>
  <si>
    <t>ESCUELAS DEL ANEJO " LAS CASAS "</t>
  </si>
  <si>
    <t>ANEJO DE LAS CASAS</t>
  </si>
  <si>
    <t>ESCUELAS EN EL ANEJO DE VALVERDE</t>
  </si>
  <si>
    <t>MERCADO CENTRAL DE ABASTOS</t>
  </si>
  <si>
    <t>COMPLEJO DEPORTIVO MUNICIPAL " JUAN CARLOS I "</t>
  </si>
  <si>
    <t>PABELLON POLIDEPORTIVO "PRINCIPE FELIPE"</t>
  </si>
  <si>
    <t>POLIGONO DE LA GRANJA, CARRETERA DE CARRION</t>
  </si>
  <si>
    <t>EDIFICIO CUARTEL DE LA POLICIA LOCAL</t>
  </si>
  <si>
    <t>0164602VJ2106S0001SW</t>
  </si>
  <si>
    <t>CALLE SAN ANTON C/V A C/ SAN ANTONIO</t>
  </si>
  <si>
    <t>CENTRO SOCIAL, SAN JUAN DE AVILA</t>
  </si>
  <si>
    <t>CALLE GUADALAJARA Nº 9</t>
  </si>
  <si>
    <t>CENTRO ASOCIACION VECINOS "FUENSANTA"</t>
  </si>
  <si>
    <t>CALLE MELILLA Nº 7</t>
  </si>
  <si>
    <t>CENTRO SOCIAL LA POBLACHUELA, ( ANTES TELE-CLUB )</t>
  </si>
  <si>
    <t>CARRETERA N-430 ( CARRETERA DE PUERTOLLANO )</t>
  </si>
  <si>
    <t>CENTRO SOCIAL BARRIADA DE LOS ANGELES</t>
  </si>
  <si>
    <t>CALLE MADRID Nº 6</t>
  </si>
  <si>
    <t>CENTRO SOCIAL BARRIADA DE PIO XII</t>
  </si>
  <si>
    <t>CENTRO SOCIAL DE LA GRANJA</t>
  </si>
  <si>
    <t>CALLE EL PILAR Nº 2</t>
  </si>
  <si>
    <t>CENTRO SOCIAL DEL ANEJO DE LAS CASAS</t>
  </si>
  <si>
    <t>CALLE LAS ESCUELAS Nº 2 ANEJO DE LAS CASAS</t>
  </si>
  <si>
    <t>GUARDA PASOS Y DEPOSITO GRUA</t>
  </si>
  <si>
    <t>ANEJO DE VALVERDE</t>
  </si>
  <si>
    <t>VIVIENDA PARA MAESTRO EN EL ANEJO DELAS CASAS</t>
  </si>
  <si>
    <t>EDIFICIO Nº 5 DE LA CALLE CABALLEROS ( ANTIGUO CASINO DE CIUDAD REAL )</t>
  </si>
  <si>
    <t>CASA HERNAN PEREZ DEL PULGAR</t>
  </si>
  <si>
    <t>LOCAL EN PLANTA BAJA, CALLE DE LA ROSA C/V CABALLEROS Nº 14</t>
  </si>
  <si>
    <t>CALLE DE LA ROSA C/V A CALLE CABALLEROS</t>
  </si>
  <si>
    <t>CALLE HERNAN CORTES Nº 7</t>
  </si>
  <si>
    <t>TEATRO MUNICIPAL QUIJANO</t>
  </si>
  <si>
    <t>9854806VJ1195S0018RM</t>
  </si>
  <si>
    <t>CALLE CIRUELA Nº 9</t>
  </si>
  <si>
    <t>LOCAL COMERCIAL, CEDIDO EN USO A LOS TOXICOMANOS</t>
  </si>
  <si>
    <t>RONDA DE ALARCOS Nº 44  C/V  A LA CALLE LENTEJUELA</t>
  </si>
  <si>
    <t>SERVICIO DE LIMPIEZA</t>
  </si>
  <si>
    <t>CENTRO SOCIAL SANTIAGO</t>
  </si>
  <si>
    <t>CALATRAVA S/N CON VUELTA A LA CALLE JACINTO</t>
  </si>
  <si>
    <t>8965005VJ1186S0001FX</t>
  </si>
  <si>
    <t>CARRETERA DE PORZUNA</t>
  </si>
  <si>
    <t>LOCAL COMERCIAL PLANTA BAJA ( SOCIEDAD RECREATIVA GRAN CASINO ) DE CIUDAD REAL</t>
  </si>
  <si>
    <t>0055102VJ2105N0047RA</t>
  </si>
  <si>
    <t>PABELLON QUIJOTE ARENA</t>
  </si>
  <si>
    <t>9147004VJ1184N0001XE</t>
  </si>
  <si>
    <t>PLAZA DE TOROS</t>
  </si>
  <si>
    <t>9566002VJ1196N0001FK</t>
  </si>
  <si>
    <t>COLEGIO JOSE MARIA DE LA FUENTE</t>
  </si>
  <si>
    <t>1251601VJ2115S0001RS</t>
  </si>
  <si>
    <t>PARQUE DEPORTIVO SECTOR S-2 ( CENTRO LUDICO DEPORTIVO JOSE MARIA DE LA FUENTE )</t>
  </si>
  <si>
    <t>1252501VJ2115S0001TS</t>
  </si>
  <si>
    <t xml:space="preserve">CENTRO DE LA MUJER </t>
  </si>
  <si>
    <t>9352201VJ1195S0247FE</t>
  </si>
  <si>
    <t>COMPLEJO DEPORTIVO "PUERTA DE SANTA MARIA" (TIEMPO LIBRE)</t>
  </si>
  <si>
    <t>9060002VJ1196S0001QE</t>
  </si>
  <si>
    <t>CASA PARQUE GASSET (MUSEO DEL QUIJOTE)</t>
  </si>
  <si>
    <t>9254018VJ1195S0001KO</t>
  </si>
  <si>
    <t>PARQUE DE GASSET Nº 2</t>
  </si>
  <si>
    <t>CENTRO SOCIAL LARACHE</t>
  </si>
  <si>
    <t>9649019VJ1194N0001IU</t>
  </si>
  <si>
    <t>CARRETERA DE FUENSANTA Nº 18</t>
  </si>
  <si>
    <t>ANTIGUO COLEGIO "CIUDAD JARDIN"</t>
  </si>
  <si>
    <t>8951002VJ1185S0001QT</t>
  </si>
  <si>
    <t>CALLE LOS MADROÑOS Nº3</t>
  </si>
  <si>
    <t>COMPLEJO PISCINA PLAYAS DEL VICARIO</t>
  </si>
  <si>
    <t>PABELLON EL PARQUE</t>
  </si>
  <si>
    <t>CASA DE LA CIUDAD</t>
  </si>
  <si>
    <t>AUDITORIO LA GRANJA</t>
  </si>
  <si>
    <t>CENTRO CÍVICO LOS ROSALES</t>
  </si>
  <si>
    <t>NAVE - SERVICIO DE MANTENIMIENTO</t>
  </si>
  <si>
    <t>ESPACIO JOVEN</t>
  </si>
  <si>
    <t>4808002VJ1240N0001QH</t>
  </si>
  <si>
    <t>13900B202006540000AF</t>
  </si>
  <si>
    <t>9254027VJ1195S0001EO</t>
  </si>
  <si>
    <t>9252002VJ1195S0001YO</t>
  </si>
  <si>
    <t>8451301VJ1185S0001ZT</t>
  </si>
  <si>
    <t>8543722VJ1184S0001QA</t>
  </si>
  <si>
    <t>1158501VJ2115N0001BR</t>
  </si>
  <si>
    <t>9949010VJ1194N0001KU</t>
  </si>
  <si>
    <t>CALLE PALMA NUMERO , 5.</t>
  </si>
  <si>
    <t xml:space="preserve">ZURBARAN, 2 </t>
  </si>
  <si>
    <t>CALLE POSTAS Nº 8</t>
  </si>
  <si>
    <t>JUAN RAMON JIMENEZ, 4</t>
  </si>
  <si>
    <t>0662004VJ2106S0001WW</t>
  </si>
  <si>
    <t>9557201VJ1195N0001YQ</t>
  </si>
  <si>
    <t>0560003VJ2106S0001FW</t>
  </si>
  <si>
    <t>CALATRAVA , 47</t>
  </si>
  <si>
    <t>9567023VJ1196N0001HK</t>
  </si>
  <si>
    <t>9750008VJ1195S0001PO</t>
  </si>
  <si>
    <t>0052007VJ2105S0001LI</t>
  </si>
  <si>
    <t>CALLE BRASIL Nº 6</t>
  </si>
  <si>
    <t>8349301VJ1184N0001AE</t>
  </si>
  <si>
    <t>0035715VJ1103N0001FM</t>
  </si>
  <si>
    <t>4711209VJ1241S0001AK</t>
  </si>
  <si>
    <t xml:space="preserve">0360025VJ2106S0001DW  </t>
  </si>
  <si>
    <t>CALLE QUEVEDO Nº 14 D</t>
  </si>
  <si>
    <t>CALLE CABALLEROS Nº 5 Y CALLE DEL PRADO</t>
  </si>
  <si>
    <t>9659003VJ1195N0001KQ</t>
  </si>
  <si>
    <t>9558001VJ1195N0001EQ</t>
  </si>
  <si>
    <t>CALLE DE LOS REYES Nº 11</t>
  </si>
  <si>
    <t>9564708VJ1196S0006XI</t>
  </si>
  <si>
    <t>CALLE DE SAN ANTON Nº 11</t>
  </si>
  <si>
    <t>9965016VJ1196N0001UK</t>
  </si>
  <si>
    <t>CTRA. PUERTOLLANO, S/N</t>
  </si>
  <si>
    <t>JUAN PEREZ DE AYALA, 1</t>
  </si>
  <si>
    <t>ALEMANIA, 4</t>
  </si>
  <si>
    <t>ALEMANIA, 2</t>
  </si>
  <si>
    <t>RONDA CIRUELA, 5 LOCAL 6A</t>
  </si>
  <si>
    <t>CALLE CAMINO DEL CAMPILLO Nº 18 A</t>
  </si>
  <si>
    <t>CTRA. PORZUNA-LAS CASAS, 21</t>
  </si>
  <si>
    <t>Polígono 202 Parcela 65 Bienvenida Baja</t>
  </si>
  <si>
    <t xml:space="preserve">Ronda parque de Gasset, 3 </t>
  </si>
  <si>
    <t xml:space="preserve">Ciruela 7 </t>
  </si>
  <si>
    <t>camino viejo alarcos, 23 B</t>
  </si>
  <si>
    <t>adelfa , 51</t>
  </si>
  <si>
    <t>Isaac Peral, 2</t>
  </si>
  <si>
    <t xml:space="preserve">BEATO JUAN BAUTISTA CONCEPCION, 22 13002 </t>
  </si>
  <si>
    <t>4808003VJ1240N0001PH</t>
  </si>
  <si>
    <t>CTRA. PORZUNA-LAS CASAS, 21 A 13196 LAS CASAS</t>
  </si>
  <si>
    <t>9055014VJ1195N0001EQ</t>
  </si>
  <si>
    <t>BARCELONA S/N</t>
  </si>
  <si>
    <t>VIVIENDAS SOCIALES SAN ANTON</t>
  </si>
  <si>
    <t>VIVIENDA CALLE HERNAN CORTES,7-7ª PTA.</t>
  </si>
  <si>
    <t>PABELLON MULTIUSOS E INST. DEPORTIVAS EN LAS CASAS</t>
  </si>
  <si>
    <t>CL PILAR-VALVERDE,2, 13195 CIUDAD REAL</t>
  </si>
  <si>
    <t>0033102VJ1103S0001TI</t>
  </si>
  <si>
    <t>RD SALIENTE-VALVERDE, 3, 13195 CIUDAD REAL</t>
  </si>
  <si>
    <t>CASA CARRILLON CIUDAD REAL</t>
  </si>
  <si>
    <t>9758803VJ1195N0001FQ</t>
  </si>
  <si>
    <t>CL MARIA CRISTINA,1 13001 CIUDAD REAL</t>
  </si>
  <si>
    <t>INSTALACIONES CIUDAD DEPORTIVA SUR</t>
  </si>
  <si>
    <t>8940602VJ1184S0001IA</t>
  </si>
  <si>
    <t>CL DIEGO DE MAZARIEGOS 2 (B) BL:0  13005 CIUDAD REAL</t>
  </si>
  <si>
    <t>CENTRO SOCIAL VALVERDE</t>
  </si>
  <si>
    <t>0035111VJ2103N0001MS</t>
  </si>
  <si>
    <t>CL VALERIANO GARACIA-VALVERDE, 9, 130195 CIUDAD REAL</t>
  </si>
  <si>
    <t>CENTRO VECINAL- BAR VALVERDE</t>
  </si>
  <si>
    <t xml:space="preserve">LONJA ( MERCA CIUDAD REAL, S.A. )  </t>
  </si>
  <si>
    <t>EDIFICIOS DEPORTIVOS VALVERDE (VESTUARIOS)</t>
  </si>
  <si>
    <t>31621.59</t>
  </si>
  <si>
    <t xml:space="preserve"> EDIFICIOS DEPORTIVOS Y CONSULTORIO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</si>
</sst>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A52A2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2A2A"/>
        <bgColor rgb="FF010000"/>
      </patternFill>
    </fill>
    <fill>
      <patternFill patternType="solid">
        <fgColor rgb="FFFFFFFF"/>
        <bgColor rgb="FF010000"/>
      </patternFill>
    </fill>
    <fill>
      <patternFill patternType="solid">
        <fgColor rgb="FFD3D3D3"/>
        <bgColor rgb="FF010000"/>
      </patternFill>
    </fill>
    <fill>
      <patternFill patternType="solid">
        <fgColor theme="0"/>
        <bgColor rgb="FF01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5" borderId="1" xfId="0" applyFont="1" applyFill="1" applyBorder="1"/>
    <xf numFmtId="0" fontId="6" fillId="0" borderId="0" xfId="0" applyFont="1"/>
    <xf numFmtId="0" fontId="0" fillId="6" borderId="0" xfId="0" applyFill="1"/>
    <xf numFmtId="0" fontId="5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1" xfId="0" applyFont="1" applyBorder="1"/>
    <xf numFmtId="0" fontId="0" fillId="6" borderId="0" xfId="0" applyFont="1" applyFill="1"/>
    <xf numFmtId="0" fontId="7" fillId="0" borderId="0" xfId="0" applyFont="1"/>
    <xf numFmtId="0" fontId="4" fillId="0" borderId="0" xfId="0" applyFont="1"/>
    <xf numFmtId="0" fontId="6" fillId="0" borderId="1" xfId="0" applyFont="1" applyBorder="1"/>
    <xf numFmtId="0" fontId="4" fillId="0" borderId="5" xfId="0" applyFont="1" applyBorder="1"/>
    <xf numFmtId="0" fontId="5" fillId="0" borderId="5" xfId="0" applyFont="1" applyBorder="1"/>
    <xf numFmtId="0" fontId="4" fillId="4" borderId="5" xfId="0" applyFont="1" applyFill="1" applyBorder="1"/>
    <xf numFmtId="4" fontId="4" fillId="5" borderId="1" xfId="0" applyNumberFormat="1" applyFont="1" applyFill="1" applyBorder="1"/>
    <xf numFmtId="4" fontId="2" fillId="5" borderId="1" xfId="0" applyNumberFormat="1" applyFont="1" applyFill="1" applyBorder="1"/>
    <xf numFmtId="4" fontId="4" fillId="3" borderId="1" xfId="0" applyNumberFormat="1" applyFont="1" applyFill="1" applyBorder="1"/>
    <xf numFmtId="4" fontId="2" fillId="3" borderId="1" xfId="0" applyNumberFormat="1" applyFont="1" applyFill="1" applyBorder="1"/>
    <xf numFmtId="4" fontId="4" fillId="4" borderId="1" xfId="0" applyNumberFormat="1" applyFont="1" applyFill="1" applyBorder="1"/>
    <xf numFmtId="4" fontId="2" fillId="4" borderId="1" xfId="0" applyNumberFormat="1" applyFont="1" applyFill="1" applyBorder="1"/>
    <xf numFmtId="4" fontId="5" fillId="0" borderId="1" xfId="0" applyNumberFormat="1" applyFont="1" applyBorder="1"/>
    <xf numFmtId="4" fontId="0" fillId="0" borderId="1" xfId="0" applyNumberFormat="1" applyBorder="1"/>
    <xf numFmtId="4" fontId="4" fillId="0" borderId="1" xfId="0" applyNumberFormat="1" applyFont="1" applyBorder="1"/>
    <xf numFmtId="4" fontId="0" fillId="0" borderId="1" xfId="0" applyNumberFormat="1" applyFont="1" applyBorder="1"/>
    <xf numFmtId="4" fontId="5" fillId="0" borderId="5" xfId="0" applyNumberFormat="1" applyFont="1" applyBorder="1"/>
    <xf numFmtId="4" fontId="0" fillId="0" borderId="5" xfId="0" applyNumberFormat="1" applyFont="1" applyBorder="1"/>
    <xf numFmtId="4" fontId="4" fillId="0" borderId="5" xfId="0" applyNumberFormat="1" applyFont="1" applyBorder="1"/>
    <xf numFmtId="4" fontId="4" fillId="0" borderId="5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I66" sqref="I66"/>
    </sheetView>
  </sheetViews>
  <sheetFormatPr baseColWidth="10" defaultRowHeight="15" x14ac:dyDescent="0.25"/>
  <cols>
    <col min="1" max="1" width="5.5703125" customWidth="1"/>
    <col min="2" max="2" width="62.7109375" customWidth="1"/>
    <col min="3" max="3" width="22.42578125" customWidth="1"/>
    <col min="4" max="4" width="13.28515625" customWidth="1"/>
    <col min="5" max="5" width="50" customWidth="1"/>
    <col min="6" max="6" width="11.28515625" customWidth="1"/>
    <col min="7" max="7" width="11.42578125" hidden="1" customWidth="1"/>
    <col min="8" max="8" width="13.7109375" customWidth="1"/>
    <col min="9" max="10" width="11.42578125" customWidth="1"/>
    <col min="11" max="11" width="16.85546875" customWidth="1"/>
  </cols>
  <sheetData>
    <row r="1" spans="1:8" ht="15.75" x14ac:dyDescent="0.25">
      <c r="A1" s="36" t="s">
        <v>0</v>
      </c>
      <c r="B1" s="37"/>
      <c r="C1" s="37"/>
      <c r="D1" s="37"/>
      <c r="E1" s="37"/>
      <c r="F1" s="37"/>
      <c r="G1" s="37"/>
      <c r="H1" s="38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5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3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22">
        <v>2651</v>
      </c>
      <c r="G3" s="23">
        <v>22183</v>
      </c>
      <c r="H3" s="23">
        <v>2314323</v>
      </c>
    </row>
    <row r="4" spans="1:8" x14ac:dyDescent="0.25">
      <c r="A4" s="4">
        <v>2</v>
      </c>
      <c r="B4" s="8" t="s">
        <v>13</v>
      </c>
      <c r="C4" s="8" t="s">
        <v>14</v>
      </c>
      <c r="D4" s="8" t="s">
        <v>11</v>
      </c>
      <c r="E4" s="8" t="s">
        <v>15</v>
      </c>
      <c r="F4" s="22">
        <v>3675</v>
      </c>
      <c r="G4" s="23"/>
      <c r="H4" s="23">
        <v>2572500</v>
      </c>
    </row>
    <row r="5" spans="1:8" x14ac:dyDescent="0.25">
      <c r="A5" s="3">
        <v>3</v>
      </c>
      <c r="B5" s="8" t="s">
        <v>16</v>
      </c>
      <c r="C5" s="8" t="s">
        <v>17</v>
      </c>
      <c r="D5" s="8" t="s">
        <v>11</v>
      </c>
      <c r="E5" s="8" t="s">
        <v>18</v>
      </c>
      <c r="F5" s="22">
        <v>2859</v>
      </c>
      <c r="G5" s="23"/>
      <c r="H5" s="23">
        <v>2495907</v>
      </c>
    </row>
    <row r="6" spans="1:8" x14ac:dyDescent="0.25">
      <c r="A6" s="4">
        <v>4</v>
      </c>
      <c r="B6" s="8" t="s">
        <v>19</v>
      </c>
      <c r="C6" s="8" t="s">
        <v>20</v>
      </c>
      <c r="D6" s="8" t="s">
        <v>11</v>
      </c>
      <c r="E6" s="8" t="s">
        <v>121</v>
      </c>
      <c r="F6" s="22">
        <v>5107</v>
      </c>
      <c r="G6" s="23">
        <v>22183</v>
      </c>
      <c r="H6" s="23">
        <v>3574900</v>
      </c>
    </row>
    <row r="7" spans="1:8" x14ac:dyDescent="0.25">
      <c r="A7" s="3">
        <v>5</v>
      </c>
      <c r="B7" s="8" t="s">
        <v>21</v>
      </c>
      <c r="C7" s="8" t="s">
        <v>22</v>
      </c>
      <c r="D7" s="8" t="s">
        <v>11</v>
      </c>
      <c r="E7" s="8" t="s">
        <v>23</v>
      </c>
      <c r="F7" s="22">
        <v>3675</v>
      </c>
      <c r="G7" s="23">
        <v>22183</v>
      </c>
      <c r="H7" s="23">
        <v>2572500</v>
      </c>
    </row>
    <row r="8" spans="1:8" x14ac:dyDescent="0.25">
      <c r="A8" s="4">
        <v>6</v>
      </c>
      <c r="B8" s="8" t="s">
        <v>24</v>
      </c>
      <c r="C8" s="8" t="s">
        <v>25</v>
      </c>
      <c r="D8" s="8" t="s">
        <v>11</v>
      </c>
      <c r="E8" s="8" t="s">
        <v>26</v>
      </c>
      <c r="F8" s="22">
        <v>3901</v>
      </c>
      <c r="G8" s="23">
        <v>22183</v>
      </c>
      <c r="H8" s="23">
        <v>2730700</v>
      </c>
    </row>
    <row r="9" spans="1:8" x14ac:dyDescent="0.25">
      <c r="A9" s="3">
        <v>7</v>
      </c>
      <c r="B9" s="8" t="s">
        <v>27</v>
      </c>
      <c r="C9" s="8"/>
      <c r="D9" s="8" t="s">
        <v>11</v>
      </c>
      <c r="E9" s="8" t="s">
        <v>28</v>
      </c>
      <c r="F9" s="22">
        <v>10000</v>
      </c>
      <c r="G9" s="23">
        <v>25906</v>
      </c>
      <c r="H9" s="23">
        <v>558941.26</v>
      </c>
    </row>
    <row r="10" spans="1:8" x14ac:dyDescent="0.25">
      <c r="A10" s="4">
        <v>8</v>
      </c>
      <c r="B10" s="8" t="s">
        <v>29</v>
      </c>
      <c r="C10" s="8" t="s">
        <v>30</v>
      </c>
      <c r="D10" s="8" t="s">
        <v>11</v>
      </c>
      <c r="E10" s="8" t="s">
        <v>31</v>
      </c>
      <c r="F10" s="22">
        <v>3142</v>
      </c>
      <c r="G10" s="23">
        <v>25906</v>
      </c>
      <c r="H10" s="23">
        <v>2742966</v>
      </c>
    </row>
    <row r="11" spans="1:8" x14ac:dyDescent="0.25">
      <c r="A11" s="3">
        <v>9</v>
      </c>
      <c r="B11" s="8" t="s">
        <v>32</v>
      </c>
      <c r="C11" s="8" t="s">
        <v>33</v>
      </c>
      <c r="D11" s="8" t="s">
        <v>11</v>
      </c>
      <c r="E11" s="8" t="s">
        <v>34</v>
      </c>
      <c r="F11" s="22">
        <v>1216</v>
      </c>
      <c r="G11" s="23">
        <v>25906</v>
      </c>
      <c r="H11" s="23">
        <v>1061568</v>
      </c>
    </row>
    <row r="12" spans="1:8" x14ac:dyDescent="0.25">
      <c r="A12" s="4">
        <v>10</v>
      </c>
      <c r="B12" s="8" t="s">
        <v>35</v>
      </c>
      <c r="C12" s="8"/>
      <c r="D12" s="8" t="s">
        <v>11</v>
      </c>
      <c r="E12" s="8" t="s">
        <v>34</v>
      </c>
      <c r="F12" s="22">
        <v>2937</v>
      </c>
      <c r="G12" s="23">
        <v>25906</v>
      </c>
      <c r="H12" s="23">
        <v>2564000</v>
      </c>
    </row>
    <row r="13" spans="1:8" x14ac:dyDescent="0.25">
      <c r="A13" s="3">
        <v>11</v>
      </c>
      <c r="B13" s="8" t="s">
        <v>36</v>
      </c>
      <c r="C13" s="8"/>
      <c r="D13" s="8" t="s">
        <v>11</v>
      </c>
      <c r="E13" s="8" t="s">
        <v>34</v>
      </c>
      <c r="F13" s="22">
        <v>16320</v>
      </c>
      <c r="G13" s="23">
        <v>25906</v>
      </c>
      <c r="H13" s="23">
        <v>979649.73</v>
      </c>
    </row>
    <row r="14" spans="1:8" x14ac:dyDescent="0.25">
      <c r="A14" s="4">
        <v>12</v>
      </c>
      <c r="B14" s="8" t="s">
        <v>37</v>
      </c>
      <c r="C14" s="8"/>
      <c r="D14" s="8" t="s">
        <v>11</v>
      </c>
      <c r="E14" s="8" t="s">
        <v>38</v>
      </c>
      <c r="F14" s="22">
        <v>338</v>
      </c>
      <c r="G14" s="23">
        <v>31064</v>
      </c>
      <c r="H14" s="23">
        <v>295074</v>
      </c>
    </row>
    <row r="15" spans="1:8" x14ac:dyDescent="0.25">
      <c r="A15" s="3">
        <v>13</v>
      </c>
      <c r="B15" s="8" t="s">
        <v>39</v>
      </c>
      <c r="C15" s="8"/>
      <c r="D15" s="8" t="s">
        <v>11</v>
      </c>
      <c r="E15" s="8" t="s">
        <v>40</v>
      </c>
      <c r="F15" s="22">
        <v>60.5</v>
      </c>
      <c r="G15" s="23">
        <v>31064</v>
      </c>
      <c r="H15" s="23">
        <v>52380</v>
      </c>
    </row>
    <row r="16" spans="1:8" x14ac:dyDescent="0.25">
      <c r="A16" s="4">
        <v>14</v>
      </c>
      <c r="B16" s="8" t="s">
        <v>41</v>
      </c>
      <c r="C16" s="8"/>
      <c r="D16" s="8" t="s">
        <v>11</v>
      </c>
      <c r="E16" s="8" t="s">
        <v>42</v>
      </c>
      <c r="F16" s="22">
        <v>183</v>
      </c>
      <c r="G16" s="23">
        <v>31064</v>
      </c>
      <c r="H16" s="23">
        <v>159759</v>
      </c>
    </row>
    <row r="17" spans="1:11" x14ac:dyDescent="0.25">
      <c r="A17" s="3">
        <v>15</v>
      </c>
      <c r="B17" s="8" t="s">
        <v>43</v>
      </c>
      <c r="C17" s="8"/>
      <c r="D17" s="8" t="s">
        <v>11</v>
      </c>
      <c r="E17" s="8" t="s">
        <v>65</v>
      </c>
      <c r="F17" s="22">
        <v>779</v>
      </c>
      <c r="G17" s="23">
        <v>31064</v>
      </c>
      <c r="H17" s="23">
        <v>545300</v>
      </c>
    </row>
    <row r="18" spans="1:11" x14ac:dyDescent="0.25">
      <c r="A18" s="3">
        <v>16</v>
      </c>
      <c r="B18" s="8" t="s">
        <v>44</v>
      </c>
      <c r="C18" s="9" t="s">
        <v>125</v>
      </c>
      <c r="D18" s="8" t="s">
        <v>11</v>
      </c>
      <c r="E18" s="8" t="s">
        <v>122</v>
      </c>
      <c r="F18" s="22">
        <v>5153</v>
      </c>
      <c r="G18" s="23">
        <v>31064</v>
      </c>
      <c r="H18" s="23">
        <v>3607100</v>
      </c>
    </row>
    <row r="19" spans="1:11" x14ac:dyDescent="0.25">
      <c r="A19" s="4">
        <v>17</v>
      </c>
      <c r="B19" s="8" t="s">
        <v>45</v>
      </c>
      <c r="C19" s="9" t="s">
        <v>124</v>
      </c>
      <c r="D19" s="8" t="s">
        <v>11</v>
      </c>
      <c r="E19" s="8" t="s">
        <v>123</v>
      </c>
      <c r="F19" s="22">
        <v>28054</v>
      </c>
      <c r="G19" s="23">
        <v>23494</v>
      </c>
      <c r="H19" s="23">
        <v>9015181.5700000003</v>
      </c>
    </row>
    <row r="20" spans="1:11" x14ac:dyDescent="0.25">
      <c r="A20" s="3">
        <v>18</v>
      </c>
      <c r="B20" s="8" t="s">
        <v>46</v>
      </c>
      <c r="C20" s="9" t="s">
        <v>126</v>
      </c>
      <c r="D20" s="8" t="s">
        <v>11</v>
      </c>
      <c r="E20" s="8" t="s">
        <v>47</v>
      </c>
      <c r="F20" s="22">
        <v>2100</v>
      </c>
      <c r="G20" s="23">
        <v>23494</v>
      </c>
      <c r="H20" s="23">
        <v>1470000</v>
      </c>
    </row>
    <row r="21" spans="1:11" x14ac:dyDescent="0.25">
      <c r="A21" s="3">
        <v>19</v>
      </c>
      <c r="B21" s="8" t="s">
        <v>48</v>
      </c>
      <c r="C21" s="8" t="s">
        <v>49</v>
      </c>
      <c r="D21" s="8" t="s">
        <v>11</v>
      </c>
      <c r="E21" s="8" t="s">
        <v>127</v>
      </c>
      <c r="F21" s="22">
        <v>1668</v>
      </c>
      <c r="G21" s="23">
        <v>22503</v>
      </c>
      <c r="H21" s="23">
        <v>1456164</v>
      </c>
    </row>
    <row r="22" spans="1:11" x14ac:dyDescent="0.25">
      <c r="A22" s="4">
        <v>20</v>
      </c>
      <c r="B22" s="8" t="s">
        <v>162</v>
      </c>
      <c r="C22" s="8"/>
      <c r="D22" s="8" t="s">
        <v>11</v>
      </c>
      <c r="E22" s="8" t="s">
        <v>50</v>
      </c>
      <c r="F22" s="22">
        <v>2348</v>
      </c>
      <c r="G22" s="23">
        <v>20185</v>
      </c>
      <c r="H22" s="23">
        <v>1643600</v>
      </c>
    </row>
    <row r="23" spans="1:11" x14ac:dyDescent="0.25">
      <c r="A23" s="3">
        <v>21</v>
      </c>
      <c r="B23" s="8" t="s">
        <v>51</v>
      </c>
      <c r="C23" s="9" t="s">
        <v>128</v>
      </c>
      <c r="D23" s="8" t="s">
        <v>11</v>
      </c>
      <c r="E23" s="8" t="s">
        <v>52</v>
      </c>
      <c r="F23" s="22">
        <v>763</v>
      </c>
      <c r="G23" s="23">
        <v>20185</v>
      </c>
      <c r="H23" s="23">
        <v>178965</v>
      </c>
    </row>
    <row r="24" spans="1:11" x14ac:dyDescent="0.25">
      <c r="A24" s="4">
        <v>22</v>
      </c>
      <c r="B24" s="8" t="s">
        <v>53</v>
      </c>
      <c r="C24" s="9" t="s">
        <v>129</v>
      </c>
      <c r="D24" s="8" t="s">
        <v>11</v>
      </c>
      <c r="E24" s="8" t="s">
        <v>54</v>
      </c>
      <c r="F24" s="22">
        <v>371</v>
      </c>
      <c r="G24" s="23">
        <v>20185</v>
      </c>
      <c r="H24" s="23">
        <v>361422</v>
      </c>
    </row>
    <row r="25" spans="1:11" x14ac:dyDescent="0.25">
      <c r="A25" s="3">
        <v>23</v>
      </c>
      <c r="B25" s="8" t="s">
        <v>55</v>
      </c>
      <c r="C25" s="8"/>
      <c r="D25" s="8" t="s">
        <v>11</v>
      </c>
      <c r="E25" s="8" t="s">
        <v>56</v>
      </c>
      <c r="F25" s="22">
        <v>5200</v>
      </c>
      <c r="G25" s="23">
        <v>20185</v>
      </c>
      <c r="H25" s="23">
        <v>18030.36</v>
      </c>
    </row>
    <row r="26" spans="1:11" x14ac:dyDescent="0.25">
      <c r="A26" s="4">
        <v>24</v>
      </c>
      <c r="B26" s="8" t="s">
        <v>57</v>
      </c>
      <c r="C26" s="9" t="s">
        <v>130</v>
      </c>
      <c r="D26" s="8" t="s">
        <v>11</v>
      </c>
      <c r="E26" s="8" t="s">
        <v>58</v>
      </c>
      <c r="F26" s="22">
        <v>623</v>
      </c>
      <c r="G26" s="23">
        <v>29637</v>
      </c>
      <c r="H26" s="23">
        <v>543879</v>
      </c>
    </row>
    <row r="27" spans="1:11" x14ac:dyDescent="0.25">
      <c r="A27" s="3">
        <v>25</v>
      </c>
      <c r="B27" s="8" t="s">
        <v>59</v>
      </c>
      <c r="C27" s="17" t="s">
        <v>160</v>
      </c>
      <c r="D27" s="8" t="s">
        <v>11</v>
      </c>
      <c r="E27" s="8" t="s">
        <v>157</v>
      </c>
      <c r="F27" s="22">
        <v>944</v>
      </c>
      <c r="G27" s="23">
        <v>29637</v>
      </c>
      <c r="H27" s="23">
        <v>268020.47999999998</v>
      </c>
      <c r="I27" s="15"/>
      <c r="J27" s="10"/>
    </row>
    <row r="28" spans="1:11" x14ac:dyDescent="0.25">
      <c r="A28" s="4">
        <v>26</v>
      </c>
      <c r="B28" s="8" t="s">
        <v>60</v>
      </c>
      <c r="C28" s="9" t="s">
        <v>132</v>
      </c>
      <c r="D28" s="8" t="s">
        <v>11</v>
      </c>
      <c r="E28" s="8" t="s">
        <v>131</v>
      </c>
      <c r="F28" s="22">
        <v>515</v>
      </c>
      <c r="G28" s="23">
        <v>29637</v>
      </c>
      <c r="H28" s="23">
        <v>449595</v>
      </c>
    </row>
    <row r="29" spans="1:11" x14ac:dyDescent="0.25">
      <c r="A29" s="3">
        <v>27</v>
      </c>
      <c r="B29" s="8" t="s">
        <v>177</v>
      </c>
      <c r="C29" s="9" t="s">
        <v>133</v>
      </c>
      <c r="D29" s="8" t="s">
        <v>11</v>
      </c>
      <c r="E29" s="8" t="s">
        <v>61</v>
      </c>
      <c r="F29" s="22">
        <v>520</v>
      </c>
      <c r="G29" s="23">
        <v>32712</v>
      </c>
      <c r="H29" s="23">
        <v>200400.2</v>
      </c>
    </row>
    <row r="30" spans="1:11" x14ac:dyDescent="0.25">
      <c r="A30" s="4">
        <v>28</v>
      </c>
      <c r="B30" s="8" t="s">
        <v>62</v>
      </c>
      <c r="C30" s="9" t="s">
        <v>134</v>
      </c>
      <c r="D30" s="8" t="s">
        <v>11</v>
      </c>
      <c r="E30" s="8" t="s">
        <v>63</v>
      </c>
      <c r="F30" s="22">
        <v>213</v>
      </c>
      <c r="G30" s="23">
        <v>32712</v>
      </c>
      <c r="H30" s="23">
        <v>185949</v>
      </c>
    </row>
    <row r="31" spans="1:11" x14ac:dyDescent="0.25">
      <c r="A31" s="3">
        <v>29</v>
      </c>
      <c r="B31" s="8" t="s">
        <v>64</v>
      </c>
      <c r="C31" s="8" t="s">
        <v>135</v>
      </c>
      <c r="D31" s="8" t="s">
        <v>11</v>
      </c>
      <c r="E31" s="8" t="s">
        <v>136</v>
      </c>
      <c r="F31" s="22">
        <v>1802</v>
      </c>
      <c r="G31" s="23">
        <v>25805</v>
      </c>
      <c r="H31" s="23">
        <v>765850</v>
      </c>
    </row>
    <row r="32" spans="1:11" x14ac:dyDescent="0.25">
      <c r="A32" s="3">
        <v>30</v>
      </c>
      <c r="B32" s="8" t="s">
        <v>66</v>
      </c>
      <c r="C32" s="17" t="s">
        <v>158</v>
      </c>
      <c r="D32" s="8" t="s">
        <v>11</v>
      </c>
      <c r="E32" s="8" t="s">
        <v>159</v>
      </c>
      <c r="F32" s="22">
        <v>74</v>
      </c>
      <c r="G32" s="23">
        <v>26234</v>
      </c>
      <c r="H32" s="23">
        <v>51800</v>
      </c>
      <c r="I32" s="15"/>
      <c r="J32" s="15"/>
      <c r="K32" s="16"/>
    </row>
    <row r="33" spans="1:10" x14ac:dyDescent="0.25">
      <c r="A33" s="3">
        <v>31</v>
      </c>
      <c r="B33" s="8" t="s">
        <v>67</v>
      </c>
      <c r="C33" s="9" t="s">
        <v>138</v>
      </c>
      <c r="D33" s="8" t="s">
        <v>11</v>
      </c>
      <c r="E33" s="8" t="s">
        <v>137</v>
      </c>
      <c r="F33" s="22">
        <v>2674</v>
      </c>
      <c r="G33" s="23">
        <v>29859</v>
      </c>
      <c r="H33" s="23">
        <v>601012.1</v>
      </c>
      <c r="I33" s="10"/>
      <c r="J33" s="10"/>
    </row>
    <row r="34" spans="1:10" x14ac:dyDescent="0.25">
      <c r="A34" s="4">
        <v>32</v>
      </c>
      <c r="B34" s="8" t="s">
        <v>68</v>
      </c>
      <c r="C34" s="9" t="s">
        <v>139</v>
      </c>
      <c r="D34" s="8" t="s">
        <v>11</v>
      </c>
      <c r="E34" s="8" t="s">
        <v>140</v>
      </c>
      <c r="F34" s="22">
        <v>2731</v>
      </c>
      <c r="G34" s="23">
        <v>29859</v>
      </c>
      <c r="H34" s="23">
        <v>2384163</v>
      </c>
    </row>
    <row r="35" spans="1:10" x14ac:dyDescent="0.25">
      <c r="A35" s="3">
        <v>33</v>
      </c>
      <c r="B35" s="8" t="s">
        <v>69</v>
      </c>
      <c r="C35" s="8"/>
      <c r="D35" s="8" t="s">
        <v>11</v>
      </c>
      <c r="E35" s="8" t="s">
        <v>70</v>
      </c>
      <c r="F35" s="22">
        <v>52.82</v>
      </c>
      <c r="G35" s="23">
        <v>31861</v>
      </c>
      <c r="H35" s="23">
        <v>36400</v>
      </c>
    </row>
    <row r="36" spans="1:10" x14ac:dyDescent="0.25">
      <c r="A36" s="4">
        <v>34</v>
      </c>
      <c r="B36" s="8" t="s">
        <v>163</v>
      </c>
      <c r="C36" s="9" t="s">
        <v>141</v>
      </c>
      <c r="D36" s="8" t="s">
        <v>11</v>
      </c>
      <c r="E36" s="8" t="s">
        <v>71</v>
      </c>
      <c r="F36" s="22">
        <v>48.35</v>
      </c>
      <c r="G36" s="23">
        <v>32192</v>
      </c>
      <c r="H36" s="23">
        <v>42209</v>
      </c>
    </row>
    <row r="37" spans="1:10" x14ac:dyDescent="0.25">
      <c r="A37" s="4">
        <v>35</v>
      </c>
      <c r="B37" s="8" t="s">
        <v>72</v>
      </c>
      <c r="C37" s="8" t="s">
        <v>73</v>
      </c>
      <c r="D37" s="8" t="s">
        <v>11</v>
      </c>
      <c r="E37" s="8" t="s">
        <v>74</v>
      </c>
      <c r="F37" s="22">
        <v>1549</v>
      </c>
      <c r="G37" s="23">
        <v>32414</v>
      </c>
      <c r="H37" s="23">
        <v>1084300</v>
      </c>
    </row>
    <row r="38" spans="1:10" x14ac:dyDescent="0.25">
      <c r="A38" s="3">
        <v>36</v>
      </c>
      <c r="B38" s="8" t="s">
        <v>75</v>
      </c>
      <c r="C38" s="8"/>
      <c r="D38" s="8" t="s">
        <v>11</v>
      </c>
      <c r="E38" s="8" t="s">
        <v>76</v>
      </c>
      <c r="F38" s="22">
        <v>355.2</v>
      </c>
      <c r="G38" s="23">
        <v>32414</v>
      </c>
      <c r="H38" s="23">
        <v>128015.58</v>
      </c>
    </row>
    <row r="39" spans="1:10" x14ac:dyDescent="0.25">
      <c r="A39" s="4">
        <v>37</v>
      </c>
      <c r="B39" s="8" t="s">
        <v>77</v>
      </c>
      <c r="C39" s="9" t="s">
        <v>143</v>
      </c>
      <c r="D39" s="8" t="s">
        <v>11</v>
      </c>
      <c r="E39" s="8" t="s">
        <v>142</v>
      </c>
      <c r="F39" s="22">
        <v>116</v>
      </c>
      <c r="G39" s="23">
        <v>33340</v>
      </c>
      <c r="H39" s="23">
        <v>123000</v>
      </c>
    </row>
    <row r="40" spans="1:10" x14ac:dyDescent="0.25">
      <c r="A40" s="3">
        <v>38</v>
      </c>
      <c r="B40" s="8" t="s">
        <v>78</v>
      </c>
      <c r="C40" s="8"/>
      <c r="D40" s="8" t="s">
        <v>11</v>
      </c>
      <c r="E40" s="8" t="s">
        <v>79</v>
      </c>
      <c r="F40" s="22">
        <v>130</v>
      </c>
      <c r="G40" s="23">
        <v>33340</v>
      </c>
      <c r="H40" s="23">
        <v>113490</v>
      </c>
    </row>
    <row r="41" spans="1:10" x14ac:dyDescent="0.25">
      <c r="A41" s="3">
        <v>39</v>
      </c>
      <c r="B41" s="8" t="s">
        <v>178</v>
      </c>
      <c r="C41" s="12" t="s">
        <v>80</v>
      </c>
      <c r="D41" s="8" t="s">
        <v>11</v>
      </c>
      <c r="E41" s="8" t="s">
        <v>81</v>
      </c>
      <c r="F41" s="22">
        <v>2854</v>
      </c>
      <c r="G41" s="23"/>
      <c r="H41" s="23">
        <v>1427000</v>
      </c>
    </row>
    <row r="42" spans="1:10" x14ac:dyDescent="0.25">
      <c r="A42" s="3">
        <v>40</v>
      </c>
      <c r="B42" s="8" t="s">
        <v>82</v>
      </c>
      <c r="C42" s="8" t="s">
        <v>83</v>
      </c>
      <c r="D42" s="8" t="s">
        <v>11</v>
      </c>
      <c r="E42" s="8" t="s">
        <v>120</v>
      </c>
      <c r="F42" s="22">
        <v>127</v>
      </c>
      <c r="G42" s="23">
        <v>39923</v>
      </c>
      <c r="H42" s="23">
        <v>110871</v>
      </c>
    </row>
    <row r="43" spans="1:10" x14ac:dyDescent="0.25">
      <c r="A43" s="3">
        <v>41</v>
      </c>
      <c r="B43" s="3" t="s">
        <v>84</v>
      </c>
      <c r="C43" s="3" t="s">
        <v>85</v>
      </c>
      <c r="D43" s="3" t="s">
        <v>11</v>
      </c>
      <c r="E43" s="3" t="s">
        <v>144</v>
      </c>
      <c r="F43" s="24">
        <v>9894</v>
      </c>
      <c r="G43" s="25">
        <v>36063</v>
      </c>
      <c r="H43" s="25">
        <v>4974000</v>
      </c>
    </row>
    <row r="44" spans="1:10" x14ac:dyDescent="0.25">
      <c r="A44" s="3">
        <v>42</v>
      </c>
      <c r="B44" s="3" t="s">
        <v>86</v>
      </c>
      <c r="C44" s="3" t="s">
        <v>87</v>
      </c>
      <c r="D44" s="3" t="s">
        <v>11</v>
      </c>
      <c r="E44" s="3" t="s">
        <v>145</v>
      </c>
      <c r="F44" s="24">
        <v>5780</v>
      </c>
      <c r="G44" s="25">
        <v>42394</v>
      </c>
      <c r="H44" s="25">
        <v>2097338.12</v>
      </c>
    </row>
    <row r="45" spans="1:10" x14ac:dyDescent="0.25">
      <c r="A45" s="3">
        <v>43</v>
      </c>
      <c r="B45" s="3" t="s">
        <v>88</v>
      </c>
      <c r="C45" s="3" t="s">
        <v>89</v>
      </c>
      <c r="D45" s="3" t="s">
        <v>11</v>
      </c>
      <c r="E45" s="3" t="s">
        <v>146</v>
      </c>
      <c r="F45" s="24">
        <v>5567</v>
      </c>
      <c r="G45" s="25">
        <v>32955</v>
      </c>
      <c r="H45" s="25">
        <v>3896900</v>
      </c>
    </row>
    <row r="46" spans="1:10" x14ac:dyDescent="0.25">
      <c r="A46" s="3">
        <v>44</v>
      </c>
      <c r="B46" s="3" t="s">
        <v>90</v>
      </c>
      <c r="C46" s="3" t="s">
        <v>91</v>
      </c>
      <c r="D46" s="3" t="s">
        <v>11</v>
      </c>
      <c r="E46" s="3" t="s">
        <v>147</v>
      </c>
      <c r="F46" s="24">
        <v>310</v>
      </c>
      <c r="G46" s="25">
        <v>32955</v>
      </c>
      <c r="H46" s="25">
        <v>90151.82</v>
      </c>
    </row>
    <row r="47" spans="1:10" x14ac:dyDescent="0.25">
      <c r="A47" s="3">
        <v>45</v>
      </c>
      <c r="B47" s="3" t="s">
        <v>92</v>
      </c>
      <c r="C47" s="3" t="s">
        <v>93</v>
      </c>
      <c r="D47" s="3" t="s">
        <v>11</v>
      </c>
      <c r="E47" s="3" t="s">
        <v>148</v>
      </c>
      <c r="F47" s="24">
        <v>294</v>
      </c>
      <c r="G47" s="25">
        <v>38461</v>
      </c>
      <c r="H47" s="25">
        <v>256662</v>
      </c>
    </row>
    <row r="48" spans="1:10" x14ac:dyDescent="0.25">
      <c r="A48" s="3">
        <v>46</v>
      </c>
      <c r="B48" s="3" t="s">
        <v>94</v>
      </c>
      <c r="C48" s="3" t="s">
        <v>95</v>
      </c>
      <c r="D48" s="3" t="s">
        <v>11</v>
      </c>
      <c r="E48" s="3" t="s">
        <v>149</v>
      </c>
      <c r="F48" s="24">
        <v>10504</v>
      </c>
      <c r="G48" s="25">
        <v>43360</v>
      </c>
      <c r="H48" s="25">
        <v>5252000</v>
      </c>
    </row>
    <row r="49" spans="1:8" x14ac:dyDescent="0.25">
      <c r="A49" s="4">
        <v>47</v>
      </c>
      <c r="B49" s="4" t="s">
        <v>96</v>
      </c>
      <c r="C49" s="4" t="s">
        <v>97</v>
      </c>
      <c r="D49" s="4" t="s">
        <v>11</v>
      </c>
      <c r="E49" s="4" t="s">
        <v>98</v>
      </c>
      <c r="F49" s="26">
        <v>240</v>
      </c>
      <c r="G49" s="27">
        <v>43199</v>
      </c>
      <c r="H49" s="27">
        <v>209520</v>
      </c>
    </row>
    <row r="50" spans="1:8" x14ac:dyDescent="0.25">
      <c r="A50" s="3">
        <v>48</v>
      </c>
      <c r="B50" s="3" t="s">
        <v>99</v>
      </c>
      <c r="C50" s="3" t="s">
        <v>100</v>
      </c>
      <c r="D50" s="3" t="s">
        <v>11</v>
      </c>
      <c r="E50" s="3" t="s">
        <v>101</v>
      </c>
      <c r="F50" s="24">
        <v>589</v>
      </c>
      <c r="G50" s="25">
        <v>35398</v>
      </c>
      <c r="H50" s="25">
        <v>514197</v>
      </c>
    </row>
    <row r="51" spans="1:8" x14ac:dyDescent="0.25">
      <c r="A51" s="4">
        <v>49</v>
      </c>
      <c r="B51" s="4" t="s">
        <v>102</v>
      </c>
      <c r="C51" s="4" t="s">
        <v>103</v>
      </c>
      <c r="D51" s="4" t="s">
        <v>11</v>
      </c>
      <c r="E51" s="4" t="s">
        <v>104</v>
      </c>
      <c r="F51" s="26">
        <v>3106</v>
      </c>
      <c r="G51" s="27">
        <v>44249</v>
      </c>
      <c r="H51" s="27">
        <v>2174200</v>
      </c>
    </row>
    <row r="52" spans="1:8" x14ac:dyDescent="0.25">
      <c r="A52" s="7">
        <v>50</v>
      </c>
      <c r="B52" s="2" t="s">
        <v>164</v>
      </c>
      <c r="C52" s="2" t="s">
        <v>112</v>
      </c>
      <c r="D52" s="3" t="s">
        <v>11</v>
      </c>
      <c r="E52" s="7" t="s">
        <v>150</v>
      </c>
      <c r="F52" s="28">
        <v>355</v>
      </c>
      <c r="G52" s="29"/>
      <c r="H52" s="30">
        <v>309915</v>
      </c>
    </row>
    <row r="53" spans="1:8" x14ac:dyDescent="0.25">
      <c r="A53" s="7">
        <v>51</v>
      </c>
      <c r="B53" s="2" t="s">
        <v>105</v>
      </c>
      <c r="C53" s="2" t="s">
        <v>113</v>
      </c>
      <c r="D53" s="3" t="s">
        <v>11</v>
      </c>
      <c r="E53" s="18" t="s">
        <v>151</v>
      </c>
      <c r="F53" s="28">
        <v>15767</v>
      </c>
      <c r="G53" s="29"/>
      <c r="H53" s="30">
        <v>7883500</v>
      </c>
    </row>
    <row r="54" spans="1:8" x14ac:dyDescent="0.25">
      <c r="A54" s="7">
        <v>52</v>
      </c>
      <c r="B54" s="11" t="s">
        <v>106</v>
      </c>
      <c r="C54" s="11" t="s">
        <v>114</v>
      </c>
      <c r="D54" s="12" t="s">
        <v>11</v>
      </c>
      <c r="E54" s="9" t="s">
        <v>152</v>
      </c>
      <c r="F54" s="28">
        <v>1199</v>
      </c>
      <c r="G54" s="31"/>
      <c r="H54" s="30">
        <v>599500</v>
      </c>
    </row>
    <row r="55" spans="1:8" x14ac:dyDescent="0.25">
      <c r="A55" s="7">
        <v>53</v>
      </c>
      <c r="B55" s="11" t="s">
        <v>107</v>
      </c>
      <c r="C55" s="11" t="s">
        <v>115</v>
      </c>
      <c r="D55" s="12" t="s">
        <v>11</v>
      </c>
      <c r="E55" s="14" t="s">
        <v>153</v>
      </c>
      <c r="F55" s="28">
        <v>3860</v>
      </c>
      <c r="G55" s="31"/>
      <c r="H55" s="30">
        <v>1930000</v>
      </c>
    </row>
    <row r="56" spans="1:8" x14ac:dyDescent="0.25">
      <c r="A56" s="7">
        <v>54</v>
      </c>
      <c r="B56" s="11" t="s">
        <v>108</v>
      </c>
      <c r="C56" s="11" t="s">
        <v>116</v>
      </c>
      <c r="D56" s="12" t="s">
        <v>11</v>
      </c>
      <c r="E56" s="14" t="s">
        <v>154</v>
      </c>
      <c r="F56" s="28">
        <v>4618</v>
      </c>
      <c r="G56" s="31"/>
      <c r="H56" s="30">
        <v>2309000</v>
      </c>
    </row>
    <row r="57" spans="1:8" x14ac:dyDescent="0.25">
      <c r="A57" s="7">
        <v>55</v>
      </c>
      <c r="B57" s="11" t="s">
        <v>109</v>
      </c>
      <c r="C57" s="11" t="s">
        <v>117</v>
      </c>
      <c r="D57" s="13" t="s">
        <v>11</v>
      </c>
      <c r="E57" s="14" t="s">
        <v>155</v>
      </c>
      <c r="F57" s="28">
        <v>198</v>
      </c>
      <c r="G57" s="31"/>
      <c r="H57" s="30">
        <v>172854</v>
      </c>
    </row>
    <row r="58" spans="1:8" x14ac:dyDescent="0.25">
      <c r="A58" s="7">
        <v>56</v>
      </c>
      <c r="B58" s="11" t="s">
        <v>110</v>
      </c>
      <c r="C58" s="11" t="s">
        <v>118</v>
      </c>
      <c r="D58" s="12" t="s">
        <v>11</v>
      </c>
      <c r="E58" s="14" t="s">
        <v>156</v>
      </c>
      <c r="F58" s="28">
        <v>2452</v>
      </c>
      <c r="G58" s="31"/>
      <c r="H58" s="30">
        <v>1042100</v>
      </c>
    </row>
    <row r="59" spans="1:8" x14ac:dyDescent="0.25">
      <c r="A59" s="19">
        <v>57</v>
      </c>
      <c r="B59" s="20" t="s">
        <v>111</v>
      </c>
      <c r="C59" s="20" t="s">
        <v>119</v>
      </c>
      <c r="D59" s="21" t="s">
        <v>11</v>
      </c>
      <c r="E59" s="19" t="s">
        <v>161</v>
      </c>
      <c r="F59" s="32">
        <v>3726</v>
      </c>
      <c r="G59" s="33"/>
      <c r="H59" s="34">
        <v>3252799</v>
      </c>
    </row>
    <row r="60" spans="1:8" x14ac:dyDescent="0.25">
      <c r="A60" s="19">
        <v>58</v>
      </c>
      <c r="B60" s="20" t="s">
        <v>179</v>
      </c>
      <c r="C60" s="20" t="s">
        <v>133</v>
      </c>
      <c r="D60" s="21" t="s">
        <v>11</v>
      </c>
      <c r="E60" s="19" t="s">
        <v>165</v>
      </c>
      <c r="F60" s="32">
        <v>2298</v>
      </c>
      <c r="G60" s="33"/>
      <c r="H60" s="35" t="s">
        <v>180</v>
      </c>
    </row>
    <row r="61" spans="1:8" x14ac:dyDescent="0.25">
      <c r="A61" s="19">
        <v>59</v>
      </c>
      <c r="B61" s="20" t="s">
        <v>181</v>
      </c>
      <c r="C61" s="20" t="s">
        <v>166</v>
      </c>
      <c r="D61" s="21" t="s">
        <v>11</v>
      </c>
      <c r="E61" s="19" t="s">
        <v>167</v>
      </c>
      <c r="F61" s="32">
        <v>92</v>
      </c>
      <c r="G61" s="33"/>
      <c r="H61" s="34">
        <v>202382.97</v>
      </c>
    </row>
    <row r="62" spans="1:8" x14ac:dyDescent="0.25">
      <c r="A62" s="19">
        <v>60</v>
      </c>
      <c r="B62" s="20" t="s">
        <v>168</v>
      </c>
      <c r="C62" s="20" t="s">
        <v>169</v>
      </c>
      <c r="D62" s="21" t="s">
        <v>11</v>
      </c>
      <c r="E62" s="19" t="s">
        <v>170</v>
      </c>
      <c r="F62" s="32">
        <v>125</v>
      </c>
      <c r="G62" s="33"/>
      <c r="H62" s="34">
        <v>19433.27</v>
      </c>
    </row>
    <row r="63" spans="1:8" x14ac:dyDescent="0.25">
      <c r="A63" s="19">
        <v>61</v>
      </c>
      <c r="B63" s="20" t="s">
        <v>171</v>
      </c>
      <c r="C63" s="20" t="s">
        <v>172</v>
      </c>
      <c r="D63" s="21" t="s">
        <v>11</v>
      </c>
      <c r="E63" s="19" t="s">
        <v>173</v>
      </c>
      <c r="F63" s="32">
        <v>11119</v>
      </c>
      <c r="G63" s="33"/>
      <c r="H63" s="34">
        <v>1556221.89</v>
      </c>
    </row>
    <row r="64" spans="1:8" x14ac:dyDescent="0.25">
      <c r="A64" s="19">
        <v>62</v>
      </c>
      <c r="B64" s="20" t="s">
        <v>174</v>
      </c>
      <c r="C64" s="20" t="s">
        <v>175</v>
      </c>
      <c r="D64" s="21" t="s">
        <v>11</v>
      </c>
      <c r="E64" s="19" t="s">
        <v>176</v>
      </c>
      <c r="F64" s="32">
        <v>338</v>
      </c>
      <c r="G64" s="33"/>
      <c r="H64" s="34">
        <v>138960.26</v>
      </c>
    </row>
    <row r="65" spans="2:8" s="6" customFormat="1" x14ac:dyDescent="0.25">
      <c r="B65" s="14"/>
      <c r="C65" s="14"/>
      <c r="D65" s="13"/>
      <c r="E65" s="14"/>
      <c r="F65" s="29">
        <f>SUM(F3:F64)</f>
        <v>200259.87</v>
      </c>
      <c r="G65" s="29"/>
      <c r="H65" s="29">
        <f>SUM(H3:H64)</f>
        <v>90368520.609999999</v>
      </c>
    </row>
  </sheetData>
  <mergeCells count="1">
    <mergeCell ref="A1:H1"/>
  </mergeCells>
  <conditionalFormatting sqref="C52:C64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est_susana</dc:creator>
  <cp:lastModifiedBy>contratacion</cp:lastModifiedBy>
  <cp:lastPrinted>2022-12-19T12:19:06Z</cp:lastPrinted>
  <dcterms:created xsi:type="dcterms:W3CDTF">2022-10-18T07:39:11Z</dcterms:created>
  <dcterms:modified xsi:type="dcterms:W3CDTF">2022-12-19T12:19:32Z</dcterms:modified>
</cp:coreProperties>
</file>